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CCBB9A01-76FB-4F9A-8DF0-F90D523FCF6F}" xr6:coauthVersionLast="47" xr6:coauthVersionMax="47" xr10:uidLastSave="{00000000-0000-0000-0000-000000000000}"/>
  <bookViews>
    <workbookView xWindow="-120" yWindow="-120" windowWidth="29040" windowHeight="15720" xr2:uid="{8E886C08-1D0C-4794-A086-8B1FA9F44BC3}"/>
  </bookViews>
  <sheets>
    <sheet name="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2" l="1"/>
</calcChain>
</file>

<file path=xl/sharedStrings.xml><?xml version="1.0" encoding="utf-8"?>
<sst xmlns="http://schemas.openxmlformats.org/spreadsheetml/2006/main" count="124" uniqueCount="32">
  <si>
    <t>アカウンティングサービス事業</t>
    <rPh sb="12" eb="14">
      <t>ジギョウ</t>
    </rPh>
    <phoneticPr fontId="2"/>
  </si>
  <si>
    <t>コンサルティング事業</t>
    <rPh sb="8" eb="10">
      <t>ジギョウ</t>
    </rPh>
    <phoneticPr fontId="2"/>
  </si>
  <si>
    <t>ビジネスソリューション事業</t>
    <rPh sb="11" eb="13">
      <t>ジギョウ</t>
    </rPh>
    <phoneticPr fontId="2"/>
  </si>
  <si>
    <t>営業利益</t>
    <rPh sb="0" eb="4">
      <t>エイギョウリエキ</t>
    </rPh>
    <phoneticPr fontId="2"/>
  </si>
  <si>
    <t>その他事業</t>
    <rPh sb="2" eb="5">
      <t>タジギョウ</t>
    </rPh>
    <phoneticPr fontId="2"/>
  </si>
  <si>
    <t>不動産賃貸事業</t>
    <rPh sb="0" eb="3">
      <t>フドウサン</t>
    </rPh>
    <rPh sb="3" eb="5">
      <t>チンタイ</t>
    </rPh>
    <rPh sb="5" eb="7">
      <t>ジギョウ</t>
    </rPh>
    <phoneticPr fontId="2"/>
  </si>
  <si>
    <t>連結合計</t>
    <rPh sb="0" eb="2">
      <t>レンケツ</t>
    </rPh>
    <rPh sb="2" eb="4">
      <t>ゴウケイ</t>
    </rPh>
    <phoneticPr fontId="2"/>
  </si>
  <si>
    <t>会計サービス</t>
    <rPh sb="0" eb="2">
      <t>カイケイ</t>
    </rPh>
    <phoneticPr fontId="2"/>
  </si>
  <si>
    <t>エフアンドエムクラブ</t>
    <phoneticPr fontId="2"/>
  </si>
  <si>
    <t>経営革新等支援機関推進協議会</t>
    <rPh sb="0" eb="9">
      <t>ケイエイカクシントウシエンキカン</t>
    </rPh>
    <rPh sb="9" eb="11">
      <t>スイシン</t>
    </rPh>
    <rPh sb="11" eb="14">
      <t>キョウギカイ</t>
    </rPh>
    <phoneticPr fontId="2"/>
  </si>
  <si>
    <t>オフィスステーション（士業）</t>
    <rPh sb="11" eb="13">
      <t>シギョウ</t>
    </rPh>
    <phoneticPr fontId="2"/>
  </si>
  <si>
    <t>オフィスステーション（企業）</t>
    <rPh sb="11" eb="13">
      <t>キギョウ</t>
    </rPh>
    <phoneticPr fontId="2"/>
  </si>
  <si>
    <t>単位：百万円</t>
    <rPh sb="0" eb="2">
      <t>タンイ</t>
    </rPh>
    <rPh sb="3" eb="6">
      <t>ヒ</t>
    </rPh>
    <phoneticPr fontId="2"/>
  </si>
  <si>
    <t>会員数</t>
    <rPh sb="0" eb="3">
      <t>カイインスウ</t>
    </rPh>
    <phoneticPr fontId="2"/>
  </si>
  <si>
    <t>システム開発事業</t>
    <rPh sb="4" eb="6">
      <t>カイハツ</t>
    </rPh>
    <rPh sb="6" eb="8">
      <t>ジギョウ</t>
    </rPh>
    <phoneticPr fontId="2"/>
  </si>
  <si>
    <t>売上高</t>
    <phoneticPr fontId="2"/>
  </si>
  <si>
    <t>Q1</t>
  </si>
  <si>
    <t>Q2</t>
  </si>
  <si>
    <t>Q3</t>
  </si>
  <si>
    <t>Q4</t>
  </si>
  <si>
    <t>2018年3月期</t>
    <phoneticPr fontId="2"/>
  </si>
  <si>
    <t>2019年3月期</t>
    <phoneticPr fontId="2"/>
  </si>
  <si>
    <t>2020年3月期</t>
    <phoneticPr fontId="2"/>
  </si>
  <si>
    <t>2021年3月期</t>
    <phoneticPr fontId="2"/>
  </si>
  <si>
    <t>2022年3月期</t>
    <phoneticPr fontId="2"/>
  </si>
  <si>
    <t>2023年3月期</t>
    <phoneticPr fontId="2"/>
  </si>
  <si>
    <t>2024年3月期</t>
    <phoneticPr fontId="2"/>
  </si>
  <si>
    <t>2025年3月期</t>
    <phoneticPr fontId="2"/>
  </si>
  <si>
    <t>2026年3月期</t>
    <phoneticPr fontId="2"/>
  </si>
  <si>
    <t>AI研究会</t>
    <rPh sb="2" eb="5">
      <t>ケンキュウカイ</t>
    </rPh>
    <phoneticPr fontId="3"/>
  </si>
  <si>
    <t>※AI研究会（経営革新等支援機関推進協議会の会員でもある場合は、経営革新等支援機関推進協議会でカウントしています）</t>
    <rPh sb="3" eb="6">
      <t>ケンキュウカイ</t>
    </rPh>
    <rPh sb="22" eb="24">
      <t>カイイン</t>
    </rPh>
    <rPh sb="28" eb="30">
      <t>バアイ</t>
    </rPh>
    <phoneticPr fontId="3"/>
  </si>
  <si>
    <t>業績推移</t>
    <rPh sb="0" eb="4">
      <t>ギョウセキスイイ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</si>
</sst>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0" xfId="0" applyFont="1" applyFill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177" fontId="3" fillId="2" borderId="0" xfId="0" applyNumberFormat="1" applyFont="1" applyFill="1">
      <alignment vertical="center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5" xfId="0" applyNumberFormat="1" applyFont="1" applyFill="1" applyBorder="1">
      <alignment vertical="center"/>
    </xf>
    <xf numFmtId="177" fontId="3" fillId="2" borderId="2" xfId="1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7" fontId="3" fillId="3" borderId="10" xfId="0" applyNumberFormat="1" applyFont="1" applyFill="1" applyBorder="1" applyAlignment="1">
      <alignment horizontal="left" vertical="center"/>
    </xf>
    <xf numFmtId="177" fontId="3" fillId="3" borderId="1" xfId="0" applyNumberFormat="1" applyFont="1" applyFill="1" applyBorder="1">
      <alignment vertical="center"/>
    </xf>
    <xf numFmtId="177" fontId="3" fillId="2" borderId="1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177" fontId="3" fillId="3" borderId="0" xfId="0" applyNumberFormat="1" applyFont="1" applyFill="1">
      <alignment vertical="center"/>
    </xf>
    <xf numFmtId="177" fontId="3" fillId="3" borderId="3" xfId="0" applyNumberFormat="1" applyFont="1" applyFill="1" applyBorder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3" xfId="0" applyFont="1" applyFill="1" applyBorder="1">
      <alignment vertical="center"/>
    </xf>
    <xf numFmtId="177" fontId="3" fillId="3" borderId="8" xfId="0" applyNumberFormat="1" applyFont="1" applyFill="1" applyBorder="1" applyAlignment="1">
      <alignment horizontal="left" vertical="center"/>
    </xf>
    <xf numFmtId="177" fontId="3" fillId="3" borderId="6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419-0FF1-4FD0-AC6F-70E64C2B9056}">
  <sheetPr>
    <pageSetUpPr fitToPage="1"/>
  </sheetPr>
  <dimension ref="A1:AL28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8.75" defaultRowHeight="15.75" x14ac:dyDescent="0.4"/>
  <cols>
    <col min="1" max="1" width="23.25" style="1" customWidth="1"/>
    <col min="2" max="2" width="29.875" style="1" bestFit="1" customWidth="1"/>
    <col min="3" max="22" width="9.125" style="2" customWidth="1"/>
    <col min="23" max="38" width="9.125" style="1" customWidth="1"/>
    <col min="39" max="16384" width="8.75" style="1"/>
  </cols>
  <sheetData>
    <row r="1" spans="1:38" x14ac:dyDescent="0.4">
      <c r="A1" s="31" t="s">
        <v>31</v>
      </c>
    </row>
    <row r="2" spans="1:38" x14ac:dyDescent="0.4">
      <c r="C2" s="36" t="s">
        <v>20</v>
      </c>
      <c r="D2" s="36"/>
      <c r="E2" s="36"/>
      <c r="F2" s="36"/>
      <c r="G2" s="37" t="s">
        <v>21</v>
      </c>
      <c r="H2" s="36"/>
      <c r="I2" s="36"/>
      <c r="J2" s="38"/>
      <c r="K2" s="36" t="s">
        <v>22</v>
      </c>
      <c r="L2" s="36"/>
      <c r="M2" s="36"/>
      <c r="N2" s="36"/>
      <c r="O2" s="37" t="s">
        <v>23</v>
      </c>
      <c r="P2" s="36"/>
      <c r="Q2" s="36"/>
      <c r="R2" s="38"/>
      <c r="S2" s="36" t="s">
        <v>24</v>
      </c>
      <c r="T2" s="36"/>
      <c r="U2" s="36"/>
      <c r="V2" s="36"/>
      <c r="W2" s="41" t="s">
        <v>25</v>
      </c>
      <c r="X2" s="42"/>
      <c r="Y2" s="42"/>
      <c r="Z2" s="43"/>
      <c r="AA2" s="41" t="s">
        <v>26</v>
      </c>
      <c r="AB2" s="42"/>
      <c r="AC2" s="42"/>
      <c r="AD2" s="43"/>
      <c r="AE2" s="41" t="s">
        <v>27</v>
      </c>
      <c r="AF2" s="42"/>
      <c r="AG2" s="42"/>
      <c r="AH2" s="43"/>
      <c r="AI2" s="41" t="s">
        <v>28</v>
      </c>
      <c r="AJ2" s="42"/>
      <c r="AK2" s="42"/>
      <c r="AL2" s="43"/>
    </row>
    <row r="3" spans="1:38" s="3" customFormat="1" x14ac:dyDescent="0.4">
      <c r="A3" s="30"/>
      <c r="B3" s="33" t="s">
        <v>12</v>
      </c>
      <c r="C3" s="4" t="s">
        <v>16</v>
      </c>
      <c r="D3" s="4" t="s">
        <v>17</v>
      </c>
      <c r="E3" s="4" t="s">
        <v>18</v>
      </c>
      <c r="F3" s="4" t="s">
        <v>19</v>
      </c>
      <c r="G3" s="5" t="s">
        <v>16</v>
      </c>
      <c r="H3" s="4" t="s">
        <v>17</v>
      </c>
      <c r="I3" s="4" t="s">
        <v>18</v>
      </c>
      <c r="J3" s="6" t="s">
        <v>19</v>
      </c>
      <c r="K3" s="4" t="s">
        <v>16</v>
      </c>
      <c r="L3" s="4" t="s">
        <v>17</v>
      </c>
      <c r="M3" s="4" t="s">
        <v>18</v>
      </c>
      <c r="N3" s="4" t="s">
        <v>19</v>
      </c>
      <c r="O3" s="5" t="s">
        <v>16</v>
      </c>
      <c r="P3" s="4" t="s">
        <v>17</v>
      </c>
      <c r="Q3" s="4" t="s">
        <v>18</v>
      </c>
      <c r="R3" s="6" t="s">
        <v>19</v>
      </c>
      <c r="S3" s="4" t="s">
        <v>16</v>
      </c>
      <c r="T3" s="4" t="s">
        <v>17</v>
      </c>
      <c r="U3" s="4" t="s">
        <v>18</v>
      </c>
      <c r="V3" s="4" t="s">
        <v>19</v>
      </c>
      <c r="W3" s="5" t="s">
        <v>16</v>
      </c>
      <c r="X3" s="4" t="s">
        <v>17</v>
      </c>
      <c r="Y3" s="4" t="s">
        <v>18</v>
      </c>
      <c r="Z3" s="6" t="s">
        <v>19</v>
      </c>
      <c r="AA3" s="5" t="s">
        <v>16</v>
      </c>
      <c r="AB3" s="4" t="s">
        <v>17</v>
      </c>
      <c r="AC3" s="4" t="s">
        <v>18</v>
      </c>
      <c r="AD3" s="6" t="s">
        <v>19</v>
      </c>
      <c r="AE3" s="5" t="s">
        <v>16</v>
      </c>
      <c r="AF3" s="4" t="s">
        <v>17</v>
      </c>
      <c r="AG3" s="4" t="s">
        <v>18</v>
      </c>
      <c r="AH3" s="6" t="s">
        <v>19</v>
      </c>
      <c r="AI3" s="5" t="s">
        <v>16</v>
      </c>
      <c r="AJ3" s="4" t="s">
        <v>17</v>
      </c>
      <c r="AK3" s="4" t="s">
        <v>18</v>
      </c>
      <c r="AL3" s="6" t="s">
        <v>19</v>
      </c>
    </row>
    <row r="4" spans="1:38" x14ac:dyDescent="0.4">
      <c r="A4" s="39" t="s">
        <v>0</v>
      </c>
      <c r="B4" s="7" t="s">
        <v>15</v>
      </c>
      <c r="C4" s="10">
        <v>618</v>
      </c>
      <c r="D4" s="10">
        <v>1265</v>
      </c>
      <c r="E4" s="10">
        <v>2103</v>
      </c>
      <c r="F4" s="10">
        <v>3033</v>
      </c>
      <c r="G4" s="11">
        <v>656</v>
      </c>
      <c r="H4" s="10">
        <v>1342</v>
      </c>
      <c r="I4" s="10">
        <v>2242</v>
      </c>
      <c r="J4" s="12">
        <v>3216</v>
      </c>
      <c r="K4" s="10">
        <v>684</v>
      </c>
      <c r="L4" s="10">
        <v>1406</v>
      </c>
      <c r="M4" s="10">
        <v>2322</v>
      </c>
      <c r="N4" s="10">
        <v>3322</v>
      </c>
      <c r="O4" s="11">
        <v>674</v>
      </c>
      <c r="P4" s="10">
        <v>1432</v>
      </c>
      <c r="Q4" s="10">
        <v>2402</v>
      </c>
      <c r="R4" s="12">
        <v>3446</v>
      </c>
      <c r="S4" s="13">
        <v>746</v>
      </c>
      <c r="T4" s="13">
        <v>1519</v>
      </c>
      <c r="U4" s="13">
        <v>2544</v>
      </c>
      <c r="V4" s="13">
        <v>3663</v>
      </c>
      <c r="W4" s="11">
        <v>790</v>
      </c>
      <c r="X4" s="10">
        <v>1614</v>
      </c>
      <c r="Y4" s="10">
        <v>2723</v>
      </c>
      <c r="Z4" s="12">
        <v>3956</v>
      </c>
      <c r="AA4" s="11">
        <v>863</v>
      </c>
      <c r="AB4" s="10">
        <v>1793</v>
      </c>
      <c r="AC4" s="10">
        <v>3017</v>
      </c>
      <c r="AD4" s="12">
        <v>4392</v>
      </c>
      <c r="AE4" s="11">
        <v>965</v>
      </c>
      <c r="AF4" s="10">
        <v>1986</v>
      </c>
      <c r="AG4" s="10">
        <v>3347</v>
      </c>
      <c r="AH4" s="12">
        <v>4921</v>
      </c>
      <c r="AI4" s="11">
        <v>1080</v>
      </c>
      <c r="AJ4" s="10"/>
      <c r="AK4" s="10"/>
      <c r="AL4" s="12"/>
    </row>
    <row r="5" spans="1:38" x14ac:dyDescent="0.4">
      <c r="A5" s="40"/>
      <c r="B5" s="7" t="s">
        <v>3</v>
      </c>
      <c r="C5" s="10">
        <v>112</v>
      </c>
      <c r="D5" s="10">
        <v>272</v>
      </c>
      <c r="E5" s="10">
        <v>578</v>
      </c>
      <c r="F5" s="10">
        <v>826</v>
      </c>
      <c r="G5" s="11">
        <v>170</v>
      </c>
      <c r="H5" s="10">
        <v>389</v>
      </c>
      <c r="I5" s="10">
        <v>718</v>
      </c>
      <c r="J5" s="12">
        <v>963</v>
      </c>
      <c r="K5" s="10">
        <v>190</v>
      </c>
      <c r="L5" s="10">
        <v>425</v>
      </c>
      <c r="M5" s="10">
        <v>767</v>
      </c>
      <c r="N5" s="10">
        <v>1121</v>
      </c>
      <c r="O5" s="11">
        <v>225</v>
      </c>
      <c r="P5" s="10">
        <v>487</v>
      </c>
      <c r="Q5" s="10">
        <v>839</v>
      </c>
      <c r="R5" s="12">
        <v>1232</v>
      </c>
      <c r="S5" s="13">
        <v>192</v>
      </c>
      <c r="T5" s="13">
        <v>417</v>
      </c>
      <c r="U5" s="13">
        <v>773</v>
      </c>
      <c r="V5" s="13">
        <v>1113</v>
      </c>
      <c r="W5" s="11">
        <v>227</v>
      </c>
      <c r="X5" s="10">
        <v>446</v>
      </c>
      <c r="Y5" s="10">
        <v>808</v>
      </c>
      <c r="Z5" s="12">
        <v>1275</v>
      </c>
      <c r="AA5" s="11">
        <v>176</v>
      </c>
      <c r="AB5" s="10">
        <v>432</v>
      </c>
      <c r="AC5" s="10">
        <v>848</v>
      </c>
      <c r="AD5" s="12">
        <v>1286</v>
      </c>
      <c r="AE5" s="11">
        <v>247</v>
      </c>
      <c r="AF5" s="10">
        <v>541</v>
      </c>
      <c r="AG5" s="10">
        <v>984</v>
      </c>
      <c r="AH5" s="12">
        <v>1610</v>
      </c>
      <c r="AI5" s="11">
        <v>296</v>
      </c>
      <c r="AJ5" s="10"/>
      <c r="AK5" s="10"/>
      <c r="AL5" s="12"/>
    </row>
    <row r="6" spans="1:38" x14ac:dyDescent="0.4">
      <c r="A6" s="39" t="s">
        <v>1</v>
      </c>
      <c r="B6" s="9" t="s">
        <v>15</v>
      </c>
      <c r="C6" s="14">
        <v>581</v>
      </c>
      <c r="D6" s="14">
        <v>1182</v>
      </c>
      <c r="E6" s="14">
        <v>1886</v>
      </c>
      <c r="F6" s="14">
        <v>2534</v>
      </c>
      <c r="G6" s="15">
        <v>634</v>
      </c>
      <c r="H6" s="14">
        <v>1310</v>
      </c>
      <c r="I6" s="14">
        <v>2044</v>
      </c>
      <c r="J6" s="16">
        <v>2898</v>
      </c>
      <c r="K6" s="14">
        <v>655</v>
      </c>
      <c r="L6" s="14">
        <v>1354</v>
      </c>
      <c r="M6" s="14">
        <v>2137</v>
      </c>
      <c r="N6" s="14">
        <v>2964</v>
      </c>
      <c r="O6" s="15">
        <v>683</v>
      </c>
      <c r="P6" s="14">
        <v>1391</v>
      </c>
      <c r="Q6" s="14">
        <v>2143</v>
      </c>
      <c r="R6" s="16">
        <v>2972</v>
      </c>
      <c r="S6" s="17">
        <v>988</v>
      </c>
      <c r="T6" s="17">
        <v>2242</v>
      </c>
      <c r="U6" s="17">
        <v>3412</v>
      </c>
      <c r="V6" s="17">
        <v>4823</v>
      </c>
      <c r="W6" s="15">
        <v>1411</v>
      </c>
      <c r="X6" s="14">
        <v>2746</v>
      </c>
      <c r="Y6" s="14">
        <v>4256</v>
      </c>
      <c r="Z6" s="16">
        <v>5419</v>
      </c>
      <c r="AA6" s="15">
        <v>1723</v>
      </c>
      <c r="AB6" s="14">
        <v>3207</v>
      </c>
      <c r="AC6" s="14">
        <v>4445</v>
      </c>
      <c r="AD6" s="16">
        <v>5934</v>
      </c>
      <c r="AE6" s="15">
        <v>1675</v>
      </c>
      <c r="AF6" s="14">
        <v>3049</v>
      </c>
      <c r="AG6" s="14">
        <v>4947</v>
      </c>
      <c r="AH6" s="16">
        <v>6618</v>
      </c>
      <c r="AI6" s="15">
        <v>1814</v>
      </c>
      <c r="AJ6" s="14"/>
      <c r="AK6" s="14"/>
      <c r="AL6" s="16"/>
    </row>
    <row r="7" spans="1:38" x14ac:dyDescent="0.4">
      <c r="A7" s="40"/>
      <c r="B7" s="8" t="s">
        <v>3</v>
      </c>
      <c r="C7" s="18">
        <v>196</v>
      </c>
      <c r="D7" s="18">
        <v>426</v>
      </c>
      <c r="E7" s="18">
        <v>749</v>
      </c>
      <c r="F7" s="18">
        <v>920</v>
      </c>
      <c r="G7" s="19">
        <v>198</v>
      </c>
      <c r="H7" s="18">
        <v>447</v>
      </c>
      <c r="I7" s="18">
        <v>737</v>
      </c>
      <c r="J7" s="20">
        <v>998</v>
      </c>
      <c r="K7" s="18">
        <v>190</v>
      </c>
      <c r="L7" s="18">
        <v>409</v>
      </c>
      <c r="M7" s="18">
        <v>701</v>
      </c>
      <c r="N7" s="18">
        <v>981</v>
      </c>
      <c r="O7" s="19">
        <v>277</v>
      </c>
      <c r="P7" s="18">
        <v>532</v>
      </c>
      <c r="Q7" s="18">
        <v>754</v>
      </c>
      <c r="R7" s="20">
        <v>1054</v>
      </c>
      <c r="S7" s="21">
        <v>401</v>
      </c>
      <c r="T7" s="21">
        <v>995</v>
      </c>
      <c r="U7" s="21">
        <v>1448</v>
      </c>
      <c r="V7" s="21">
        <v>2058</v>
      </c>
      <c r="W7" s="19">
        <v>573</v>
      </c>
      <c r="X7" s="18">
        <v>1076</v>
      </c>
      <c r="Y7" s="18">
        <v>1609</v>
      </c>
      <c r="Z7" s="20">
        <v>1928</v>
      </c>
      <c r="AA7" s="19">
        <v>653</v>
      </c>
      <c r="AB7" s="18">
        <v>1037</v>
      </c>
      <c r="AC7" s="18">
        <v>1072</v>
      </c>
      <c r="AD7" s="20">
        <v>1270</v>
      </c>
      <c r="AE7" s="19">
        <v>518</v>
      </c>
      <c r="AF7" s="18">
        <v>741</v>
      </c>
      <c r="AG7" s="18">
        <v>1298</v>
      </c>
      <c r="AH7" s="20">
        <v>1663</v>
      </c>
      <c r="AI7" s="19">
        <v>493</v>
      </c>
      <c r="AJ7" s="18"/>
      <c r="AK7" s="18"/>
      <c r="AL7" s="20"/>
    </row>
    <row r="8" spans="1:38" x14ac:dyDescent="0.4">
      <c r="A8" s="39" t="s">
        <v>2</v>
      </c>
      <c r="B8" s="7" t="s">
        <v>15</v>
      </c>
      <c r="C8" s="10">
        <v>111</v>
      </c>
      <c r="D8" s="10">
        <v>238</v>
      </c>
      <c r="E8" s="10">
        <v>360</v>
      </c>
      <c r="F8" s="10">
        <v>483</v>
      </c>
      <c r="G8" s="11">
        <v>146</v>
      </c>
      <c r="H8" s="10">
        <v>315</v>
      </c>
      <c r="I8" s="10">
        <v>521</v>
      </c>
      <c r="J8" s="12">
        <v>684</v>
      </c>
      <c r="K8" s="10">
        <v>174</v>
      </c>
      <c r="L8" s="10">
        <v>385</v>
      </c>
      <c r="M8" s="10">
        <v>671</v>
      </c>
      <c r="N8" s="10">
        <v>955</v>
      </c>
      <c r="O8" s="11">
        <v>230</v>
      </c>
      <c r="P8" s="10">
        <v>508</v>
      </c>
      <c r="Q8" s="10">
        <v>1067</v>
      </c>
      <c r="R8" s="12">
        <v>1451</v>
      </c>
      <c r="S8" s="13">
        <v>288</v>
      </c>
      <c r="T8" s="13">
        <v>649</v>
      </c>
      <c r="U8" s="13">
        <v>1499</v>
      </c>
      <c r="V8" s="13">
        <v>2032</v>
      </c>
      <c r="W8" s="11">
        <v>468</v>
      </c>
      <c r="X8" s="10">
        <v>1015</v>
      </c>
      <c r="Y8" s="10">
        <v>2171</v>
      </c>
      <c r="Z8" s="12">
        <v>2939</v>
      </c>
      <c r="AA8" s="11">
        <v>758</v>
      </c>
      <c r="AB8" s="10">
        <v>1563</v>
      </c>
      <c r="AC8" s="10">
        <v>3069</v>
      </c>
      <c r="AD8" s="12">
        <v>4131</v>
      </c>
      <c r="AE8" s="11">
        <v>883</v>
      </c>
      <c r="AF8" s="10">
        <v>1865</v>
      </c>
      <c r="AG8" s="10">
        <v>3700</v>
      </c>
      <c r="AH8" s="12">
        <v>5071</v>
      </c>
      <c r="AI8" s="11">
        <v>1204</v>
      </c>
      <c r="AJ8" s="10"/>
      <c r="AK8" s="10"/>
      <c r="AL8" s="12"/>
    </row>
    <row r="9" spans="1:38" x14ac:dyDescent="0.4">
      <c r="A9" s="40"/>
      <c r="B9" s="7" t="s">
        <v>3</v>
      </c>
      <c r="C9" s="10">
        <v>20</v>
      </c>
      <c r="D9" s="10">
        <v>27</v>
      </c>
      <c r="E9" s="10">
        <v>23</v>
      </c>
      <c r="F9" s="10">
        <v>21</v>
      </c>
      <c r="G9" s="11">
        <v>25</v>
      </c>
      <c r="H9" s="10">
        <v>47</v>
      </c>
      <c r="I9" s="10">
        <v>103</v>
      </c>
      <c r="J9" s="12">
        <v>90</v>
      </c>
      <c r="K9" s="10">
        <v>-20</v>
      </c>
      <c r="L9" s="10">
        <v>-319</v>
      </c>
      <c r="M9" s="10">
        <v>-402</v>
      </c>
      <c r="N9" s="10">
        <v>-477</v>
      </c>
      <c r="O9" s="11">
        <v>-99</v>
      </c>
      <c r="P9" s="10">
        <v>-219</v>
      </c>
      <c r="Q9" s="10">
        <v>-139</v>
      </c>
      <c r="R9" s="12">
        <v>-338</v>
      </c>
      <c r="S9" s="13">
        <v>-155</v>
      </c>
      <c r="T9" s="13">
        <v>-270</v>
      </c>
      <c r="U9" s="13">
        <v>9</v>
      </c>
      <c r="V9" s="13">
        <v>-12</v>
      </c>
      <c r="W9" s="11">
        <v>-92</v>
      </c>
      <c r="X9" s="10">
        <v>-170</v>
      </c>
      <c r="Y9" s="10">
        <v>224</v>
      </c>
      <c r="Z9" s="12">
        <v>323</v>
      </c>
      <c r="AA9" s="11">
        <v>-16</v>
      </c>
      <c r="AB9" s="10">
        <v>-71</v>
      </c>
      <c r="AC9" s="10">
        <v>428</v>
      </c>
      <c r="AD9" s="12">
        <v>548</v>
      </c>
      <c r="AE9" s="11">
        <v>-90</v>
      </c>
      <c r="AF9" s="10">
        <v>-118</v>
      </c>
      <c r="AG9" s="10">
        <v>485</v>
      </c>
      <c r="AH9" s="12">
        <v>671</v>
      </c>
      <c r="AI9" s="11">
        <v>-43</v>
      </c>
      <c r="AJ9" s="10"/>
      <c r="AK9" s="10"/>
      <c r="AL9" s="12"/>
    </row>
    <row r="10" spans="1:38" x14ac:dyDescent="0.4">
      <c r="A10" s="39" t="s">
        <v>5</v>
      </c>
      <c r="B10" s="9" t="s">
        <v>15</v>
      </c>
      <c r="C10" s="14">
        <v>27</v>
      </c>
      <c r="D10" s="14">
        <v>55</v>
      </c>
      <c r="E10" s="14">
        <v>83</v>
      </c>
      <c r="F10" s="14">
        <v>112</v>
      </c>
      <c r="G10" s="15">
        <v>28</v>
      </c>
      <c r="H10" s="14">
        <v>56</v>
      </c>
      <c r="I10" s="14">
        <v>85</v>
      </c>
      <c r="J10" s="16">
        <v>114</v>
      </c>
      <c r="K10" s="14">
        <v>27</v>
      </c>
      <c r="L10" s="14">
        <v>58</v>
      </c>
      <c r="M10" s="14">
        <v>83</v>
      </c>
      <c r="N10" s="14">
        <v>112</v>
      </c>
      <c r="O10" s="15">
        <v>27</v>
      </c>
      <c r="P10" s="14">
        <v>54</v>
      </c>
      <c r="Q10" s="14">
        <v>82</v>
      </c>
      <c r="R10" s="16">
        <v>110</v>
      </c>
      <c r="S10" s="17">
        <v>27</v>
      </c>
      <c r="T10" s="17">
        <v>54</v>
      </c>
      <c r="U10" s="17">
        <v>82</v>
      </c>
      <c r="V10" s="17">
        <v>110</v>
      </c>
      <c r="W10" s="15">
        <v>27</v>
      </c>
      <c r="X10" s="14">
        <v>55</v>
      </c>
      <c r="Y10" s="14">
        <v>83</v>
      </c>
      <c r="Z10" s="16">
        <v>110</v>
      </c>
      <c r="AA10" s="15">
        <v>26</v>
      </c>
      <c r="AB10" s="14">
        <v>53</v>
      </c>
      <c r="AC10" s="14">
        <v>80</v>
      </c>
      <c r="AD10" s="16">
        <v>106</v>
      </c>
      <c r="AE10" s="15">
        <v>26</v>
      </c>
      <c r="AF10" s="14">
        <v>53</v>
      </c>
      <c r="AG10" s="14">
        <v>81</v>
      </c>
      <c r="AH10" s="16">
        <v>108</v>
      </c>
      <c r="AI10" s="15">
        <v>26</v>
      </c>
      <c r="AJ10" s="14"/>
      <c r="AK10" s="14"/>
      <c r="AL10" s="16"/>
    </row>
    <row r="11" spans="1:38" x14ac:dyDescent="0.4">
      <c r="A11" s="40"/>
      <c r="B11" s="8" t="s">
        <v>3</v>
      </c>
      <c r="C11" s="18">
        <v>11</v>
      </c>
      <c r="D11" s="18">
        <v>25</v>
      </c>
      <c r="E11" s="18">
        <v>38</v>
      </c>
      <c r="F11" s="18">
        <v>50</v>
      </c>
      <c r="G11" s="19">
        <v>8</v>
      </c>
      <c r="H11" s="18">
        <v>17</v>
      </c>
      <c r="I11" s="18">
        <v>26</v>
      </c>
      <c r="J11" s="20">
        <v>34</v>
      </c>
      <c r="K11" s="18">
        <v>8</v>
      </c>
      <c r="L11" s="18">
        <v>16</v>
      </c>
      <c r="M11" s="18">
        <v>25</v>
      </c>
      <c r="N11" s="18">
        <v>33</v>
      </c>
      <c r="O11" s="19">
        <v>7</v>
      </c>
      <c r="P11" s="18">
        <v>15</v>
      </c>
      <c r="Q11" s="18">
        <v>24</v>
      </c>
      <c r="R11" s="20">
        <v>33</v>
      </c>
      <c r="S11" s="21">
        <v>9</v>
      </c>
      <c r="T11" s="21">
        <v>17</v>
      </c>
      <c r="U11" s="21">
        <v>26</v>
      </c>
      <c r="V11" s="21">
        <v>34</v>
      </c>
      <c r="W11" s="19">
        <v>7</v>
      </c>
      <c r="X11" s="18">
        <v>15</v>
      </c>
      <c r="Y11" s="18">
        <v>22</v>
      </c>
      <c r="Z11" s="20">
        <v>29</v>
      </c>
      <c r="AA11" s="19">
        <v>6</v>
      </c>
      <c r="AB11" s="18">
        <v>14</v>
      </c>
      <c r="AC11" s="18">
        <v>22</v>
      </c>
      <c r="AD11" s="20">
        <v>30</v>
      </c>
      <c r="AE11" s="19">
        <v>7</v>
      </c>
      <c r="AF11" s="18">
        <v>14</v>
      </c>
      <c r="AG11" s="18">
        <v>21</v>
      </c>
      <c r="AH11" s="20">
        <v>29</v>
      </c>
      <c r="AI11" s="19">
        <v>6</v>
      </c>
      <c r="AJ11" s="18"/>
      <c r="AK11" s="18"/>
      <c r="AL11" s="20"/>
    </row>
    <row r="12" spans="1:38" x14ac:dyDescent="0.4">
      <c r="A12" s="39" t="s">
        <v>14</v>
      </c>
      <c r="B12" s="7" t="s">
        <v>15</v>
      </c>
      <c r="C12" s="10"/>
      <c r="D12" s="10"/>
      <c r="E12" s="10"/>
      <c r="F12" s="10"/>
      <c r="G12" s="11"/>
      <c r="H12" s="10"/>
      <c r="I12" s="10"/>
      <c r="J12" s="12"/>
      <c r="K12" s="10"/>
      <c r="L12" s="10"/>
      <c r="M12" s="10"/>
      <c r="N12" s="10"/>
      <c r="O12" s="11"/>
      <c r="P12" s="10"/>
      <c r="Q12" s="10"/>
      <c r="R12" s="12"/>
      <c r="S12" s="13"/>
      <c r="T12" s="13"/>
      <c r="U12" s="13"/>
      <c r="V12" s="13"/>
      <c r="W12" s="11"/>
      <c r="X12" s="10"/>
      <c r="Y12" s="10"/>
      <c r="Z12" s="12"/>
      <c r="AA12" s="11">
        <v>48</v>
      </c>
      <c r="AB12" s="10">
        <v>107</v>
      </c>
      <c r="AC12" s="10">
        <v>158</v>
      </c>
      <c r="AD12" s="12">
        <v>235</v>
      </c>
      <c r="AE12" s="11">
        <v>72</v>
      </c>
      <c r="AF12" s="10">
        <v>148</v>
      </c>
      <c r="AG12" s="10">
        <v>206</v>
      </c>
      <c r="AH12" s="12">
        <v>287</v>
      </c>
      <c r="AI12" s="11">
        <v>84</v>
      </c>
      <c r="AJ12" s="10"/>
      <c r="AK12" s="10"/>
      <c r="AL12" s="12"/>
    </row>
    <row r="13" spans="1:38" x14ac:dyDescent="0.4">
      <c r="A13" s="40"/>
      <c r="B13" s="7" t="s">
        <v>3</v>
      </c>
      <c r="C13" s="10"/>
      <c r="D13" s="10"/>
      <c r="E13" s="10"/>
      <c r="F13" s="10"/>
      <c r="G13" s="11"/>
      <c r="H13" s="10"/>
      <c r="I13" s="10"/>
      <c r="J13" s="12"/>
      <c r="K13" s="10"/>
      <c r="L13" s="10"/>
      <c r="M13" s="10"/>
      <c r="N13" s="10"/>
      <c r="O13" s="11"/>
      <c r="P13" s="10"/>
      <c r="Q13" s="10"/>
      <c r="R13" s="12"/>
      <c r="S13" s="13"/>
      <c r="T13" s="13"/>
      <c r="U13" s="13"/>
      <c r="V13" s="13"/>
      <c r="W13" s="11"/>
      <c r="X13" s="10"/>
      <c r="Y13" s="10"/>
      <c r="Z13" s="12"/>
      <c r="AA13" s="11">
        <v>-1</v>
      </c>
      <c r="AB13" s="10">
        <v>10</v>
      </c>
      <c r="AC13" s="10">
        <v>34</v>
      </c>
      <c r="AD13" s="12">
        <v>77</v>
      </c>
      <c r="AE13" s="11">
        <v>9</v>
      </c>
      <c r="AF13" s="10">
        <v>-18</v>
      </c>
      <c r="AG13" s="10">
        <v>-48</v>
      </c>
      <c r="AH13" s="12">
        <v>39</v>
      </c>
      <c r="AI13" s="11">
        <v>-42</v>
      </c>
      <c r="AJ13" s="10"/>
      <c r="AK13" s="10"/>
      <c r="AL13" s="12"/>
    </row>
    <row r="14" spans="1:38" x14ac:dyDescent="0.4">
      <c r="A14" s="39" t="s">
        <v>4</v>
      </c>
      <c r="B14" s="9" t="s">
        <v>15</v>
      </c>
      <c r="C14" s="14">
        <v>58</v>
      </c>
      <c r="D14" s="14">
        <v>111</v>
      </c>
      <c r="E14" s="14">
        <v>168</v>
      </c>
      <c r="F14" s="14">
        <v>230</v>
      </c>
      <c r="G14" s="15">
        <v>51</v>
      </c>
      <c r="H14" s="14">
        <v>99</v>
      </c>
      <c r="I14" s="14">
        <v>148</v>
      </c>
      <c r="J14" s="16">
        <v>206</v>
      </c>
      <c r="K14" s="14">
        <v>45</v>
      </c>
      <c r="L14" s="14">
        <v>92</v>
      </c>
      <c r="M14" s="14">
        <v>144</v>
      </c>
      <c r="N14" s="14">
        <v>206</v>
      </c>
      <c r="O14" s="15">
        <v>29</v>
      </c>
      <c r="P14" s="14">
        <v>70</v>
      </c>
      <c r="Q14" s="14">
        <v>121</v>
      </c>
      <c r="R14" s="16">
        <v>184</v>
      </c>
      <c r="S14" s="17">
        <v>47</v>
      </c>
      <c r="T14" s="17">
        <v>90</v>
      </c>
      <c r="U14" s="17">
        <v>154</v>
      </c>
      <c r="V14" s="17">
        <v>245</v>
      </c>
      <c r="W14" s="15">
        <v>54</v>
      </c>
      <c r="X14" s="14">
        <v>112</v>
      </c>
      <c r="Y14" s="14">
        <v>181</v>
      </c>
      <c r="Z14" s="16">
        <v>272</v>
      </c>
      <c r="AA14" s="15">
        <v>15</v>
      </c>
      <c r="AB14" s="14">
        <v>31</v>
      </c>
      <c r="AC14" s="14">
        <v>46</v>
      </c>
      <c r="AD14" s="16">
        <v>60</v>
      </c>
      <c r="AE14" s="15">
        <v>14</v>
      </c>
      <c r="AF14" s="14">
        <v>29</v>
      </c>
      <c r="AG14" s="14">
        <v>43</v>
      </c>
      <c r="AH14" s="16">
        <v>58</v>
      </c>
      <c r="AI14" s="15">
        <v>15</v>
      </c>
      <c r="AJ14" s="14"/>
      <c r="AK14" s="14"/>
      <c r="AL14" s="16"/>
    </row>
    <row r="15" spans="1:38" x14ac:dyDescent="0.4">
      <c r="A15" s="40"/>
      <c r="B15" s="8" t="s">
        <v>3</v>
      </c>
      <c r="C15" s="18">
        <v>-9</v>
      </c>
      <c r="D15" s="18">
        <v>0</v>
      </c>
      <c r="E15" s="18">
        <v>15</v>
      </c>
      <c r="F15" s="18">
        <v>22</v>
      </c>
      <c r="G15" s="19">
        <v>-3</v>
      </c>
      <c r="H15" s="18">
        <v>32</v>
      </c>
      <c r="I15" s="18">
        <v>45</v>
      </c>
      <c r="J15" s="20">
        <v>51</v>
      </c>
      <c r="K15" s="18">
        <v>4</v>
      </c>
      <c r="L15" s="18">
        <v>18</v>
      </c>
      <c r="M15" s="18">
        <v>40</v>
      </c>
      <c r="N15" s="18">
        <v>74</v>
      </c>
      <c r="O15" s="19">
        <v>3</v>
      </c>
      <c r="P15" s="18">
        <v>14</v>
      </c>
      <c r="Q15" s="18">
        <v>36</v>
      </c>
      <c r="R15" s="20">
        <v>109</v>
      </c>
      <c r="S15" s="21">
        <v>18</v>
      </c>
      <c r="T15" s="21">
        <v>2</v>
      </c>
      <c r="U15" s="21">
        <v>3</v>
      </c>
      <c r="V15" s="21">
        <v>22</v>
      </c>
      <c r="W15" s="19">
        <v>-3</v>
      </c>
      <c r="X15" s="18">
        <v>-42</v>
      </c>
      <c r="Y15" s="18">
        <v>-57</v>
      </c>
      <c r="Z15" s="20">
        <v>71</v>
      </c>
      <c r="AA15" s="19">
        <v>1</v>
      </c>
      <c r="AB15" s="18">
        <v>3</v>
      </c>
      <c r="AC15" s="18">
        <v>4</v>
      </c>
      <c r="AD15" s="20">
        <v>5</v>
      </c>
      <c r="AE15" s="19">
        <v>1</v>
      </c>
      <c r="AF15" s="18">
        <v>2</v>
      </c>
      <c r="AG15" s="18">
        <v>3</v>
      </c>
      <c r="AH15" s="20">
        <v>4</v>
      </c>
      <c r="AI15" s="19">
        <v>1</v>
      </c>
      <c r="AJ15" s="18"/>
      <c r="AK15" s="18"/>
      <c r="AL15" s="20"/>
    </row>
    <row r="16" spans="1:38" x14ac:dyDescent="0.4">
      <c r="A16" s="39" t="s">
        <v>6</v>
      </c>
      <c r="B16" s="9" t="s">
        <v>15</v>
      </c>
      <c r="C16" s="14">
        <v>1397</v>
      </c>
      <c r="D16" s="14">
        <v>2854</v>
      </c>
      <c r="E16" s="14">
        <v>4602</v>
      </c>
      <c r="F16" s="14">
        <v>6394</v>
      </c>
      <c r="G16" s="15">
        <v>1517</v>
      </c>
      <c r="H16" s="14">
        <v>3125</v>
      </c>
      <c r="I16" s="14">
        <v>5043</v>
      </c>
      <c r="J16" s="16">
        <v>7119</v>
      </c>
      <c r="K16" s="14">
        <v>1587</v>
      </c>
      <c r="L16" s="14">
        <v>3297</v>
      </c>
      <c r="M16" s="14">
        <v>5359</v>
      </c>
      <c r="N16" s="14">
        <v>7563</v>
      </c>
      <c r="O16" s="15">
        <v>1645</v>
      </c>
      <c r="P16" s="14">
        <v>3458</v>
      </c>
      <c r="Q16" s="14">
        <v>5818</v>
      </c>
      <c r="R16" s="16">
        <v>8164</v>
      </c>
      <c r="S16" s="17">
        <v>2098</v>
      </c>
      <c r="T16" s="17">
        <v>4556</v>
      </c>
      <c r="U16" s="17">
        <v>7694</v>
      </c>
      <c r="V16" s="17">
        <v>10875</v>
      </c>
      <c r="W16" s="15">
        <v>2753</v>
      </c>
      <c r="X16" s="14">
        <v>5544</v>
      </c>
      <c r="Y16" s="14">
        <v>9417</v>
      </c>
      <c r="Z16" s="16">
        <v>12699</v>
      </c>
      <c r="AA16" s="15">
        <v>3435</v>
      </c>
      <c r="AB16" s="14">
        <v>6755</v>
      </c>
      <c r="AC16" s="14">
        <v>10818</v>
      </c>
      <c r="AD16" s="16">
        <v>14861</v>
      </c>
      <c r="AE16" s="15">
        <v>3637</v>
      </c>
      <c r="AF16" s="14">
        <v>7133</v>
      </c>
      <c r="AG16" s="14">
        <v>12326</v>
      </c>
      <c r="AH16" s="16">
        <v>17066</v>
      </c>
      <c r="AI16" s="15">
        <v>4224</v>
      </c>
      <c r="AJ16" s="14"/>
      <c r="AK16" s="14"/>
      <c r="AL16" s="16"/>
    </row>
    <row r="17" spans="1:38" x14ac:dyDescent="0.4">
      <c r="A17" s="40"/>
      <c r="B17" s="8" t="s">
        <v>3</v>
      </c>
      <c r="C17" s="18">
        <v>160</v>
      </c>
      <c r="D17" s="18">
        <v>409</v>
      </c>
      <c r="E17" s="18">
        <v>880</v>
      </c>
      <c r="F17" s="18">
        <v>1148</v>
      </c>
      <c r="G17" s="19">
        <v>227</v>
      </c>
      <c r="H17" s="18">
        <v>587</v>
      </c>
      <c r="I17" s="18">
        <v>1099</v>
      </c>
      <c r="J17" s="20">
        <v>1404</v>
      </c>
      <c r="K17" s="18">
        <v>194</v>
      </c>
      <c r="L17" s="18">
        <v>196</v>
      </c>
      <c r="M17" s="18">
        <v>566</v>
      </c>
      <c r="N17" s="18">
        <v>951</v>
      </c>
      <c r="O17" s="19">
        <v>225</v>
      </c>
      <c r="P17" s="18">
        <v>446</v>
      </c>
      <c r="Q17" s="18">
        <v>897</v>
      </c>
      <c r="R17" s="20">
        <v>1219</v>
      </c>
      <c r="S17" s="21">
        <v>263</v>
      </c>
      <c r="T17" s="21">
        <v>745</v>
      </c>
      <c r="U17" s="21">
        <v>1555</v>
      </c>
      <c r="V17" s="21">
        <v>2243</v>
      </c>
      <c r="W17" s="19">
        <v>484</v>
      </c>
      <c r="X17" s="18">
        <v>899</v>
      </c>
      <c r="Y17" s="18">
        <v>1898</v>
      </c>
      <c r="Z17" s="20">
        <v>2602</v>
      </c>
      <c r="AA17" s="19">
        <v>578</v>
      </c>
      <c r="AB17" s="18">
        <v>938</v>
      </c>
      <c r="AC17" s="18">
        <v>1642</v>
      </c>
      <c r="AD17" s="20">
        <v>2128</v>
      </c>
      <c r="AE17" s="19">
        <v>408</v>
      </c>
      <c r="AF17" s="18">
        <v>625</v>
      </c>
      <c r="AG17" s="18">
        <v>1863</v>
      </c>
      <c r="AH17" s="20">
        <v>2716</v>
      </c>
      <c r="AI17" s="19">
        <v>437</v>
      </c>
      <c r="AJ17" s="18"/>
      <c r="AK17" s="18"/>
      <c r="AL17" s="20"/>
    </row>
    <row r="19" spans="1:38" x14ac:dyDescent="0.4">
      <c r="A19" s="31" t="s">
        <v>13</v>
      </c>
    </row>
    <row r="20" spans="1:38" x14ac:dyDescent="0.4">
      <c r="C20" s="36" t="s">
        <v>20</v>
      </c>
      <c r="D20" s="36"/>
      <c r="E20" s="36"/>
      <c r="F20" s="36"/>
      <c r="G20" s="37" t="s">
        <v>21</v>
      </c>
      <c r="H20" s="36"/>
      <c r="I20" s="36"/>
      <c r="J20" s="38"/>
      <c r="K20" s="36" t="s">
        <v>22</v>
      </c>
      <c r="L20" s="36"/>
      <c r="M20" s="36"/>
      <c r="N20" s="36"/>
      <c r="O20" s="37" t="s">
        <v>23</v>
      </c>
      <c r="P20" s="36"/>
      <c r="Q20" s="36"/>
      <c r="R20" s="38"/>
      <c r="S20" s="36" t="s">
        <v>24</v>
      </c>
      <c r="T20" s="36"/>
      <c r="U20" s="36"/>
      <c r="V20" s="36"/>
      <c r="W20" s="41" t="s">
        <v>25</v>
      </c>
      <c r="X20" s="42"/>
      <c r="Y20" s="42"/>
      <c r="Z20" s="43"/>
      <c r="AA20" s="41" t="s">
        <v>26</v>
      </c>
      <c r="AB20" s="42"/>
      <c r="AC20" s="42"/>
      <c r="AD20" s="43"/>
      <c r="AE20" s="41" t="s">
        <v>27</v>
      </c>
      <c r="AF20" s="42"/>
      <c r="AG20" s="42"/>
      <c r="AH20" s="43"/>
      <c r="AI20" s="41" t="s">
        <v>28</v>
      </c>
      <c r="AJ20" s="42"/>
      <c r="AK20" s="42"/>
      <c r="AL20" s="43"/>
    </row>
    <row r="21" spans="1:38" x14ac:dyDescent="0.4">
      <c r="A21" s="32"/>
      <c r="C21" s="4" t="s">
        <v>16</v>
      </c>
      <c r="D21" s="4" t="s">
        <v>17</v>
      </c>
      <c r="E21" s="4" t="s">
        <v>18</v>
      </c>
      <c r="F21" s="4" t="s">
        <v>19</v>
      </c>
      <c r="G21" s="5" t="s">
        <v>16</v>
      </c>
      <c r="H21" s="4" t="s">
        <v>17</v>
      </c>
      <c r="I21" s="4" t="s">
        <v>18</v>
      </c>
      <c r="J21" s="6" t="s">
        <v>19</v>
      </c>
      <c r="K21" s="4" t="s">
        <v>16</v>
      </c>
      <c r="L21" s="4" t="s">
        <v>17</v>
      </c>
      <c r="M21" s="4" t="s">
        <v>18</v>
      </c>
      <c r="N21" s="4" t="s">
        <v>19</v>
      </c>
      <c r="O21" s="5" t="s">
        <v>16</v>
      </c>
      <c r="P21" s="4" t="s">
        <v>17</v>
      </c>
      <c r="Q21" s="4" t="s">
        <v>18</v>
      </c>
      <c r="R21" s="6" t="s">
        <v>19</v>
      </c>
      <c r="S21" s="4" t="s">
        <v>16</v>
      </c>
      <c r="T21" s="4" t="s">
        <v>17</v>
      </c>
      <c r="U21" s="4" t="s">
        <v>18</v>
      </c>
      <c r="V21" s="4" t="s">
        <v>19</v>
      </c>
      <c r="W21" s="5" t="s">
        <v>16</v>
      </c>
      <c r="X21" s="4" t="s">
        <v>17</v>
      </c>
      <c r="Y21" s="4" t="s">
        <v>18</v>
      </c>
      <c r="Z21" s="6" t="s">
        <v>19</v>
      </c>
      <c r="AA21" s="5" t="s">
        <v>16</v>
      </c>
      <c r="AB21" s="4" t="s">
        <v>17</v>
      </c>
      <c r="AC21" s="4" t="s">
        <v>18</v>
      </c>
      <c r="AD21" s="6" t="s">
        <v>19</v>
      </c>
      <c r="AE21" s="5" t="s">
        <v>16</v>
      </c>
      <c r="AF21" s="4" t="s">
        <v>17</v>
      </c>
      <c r="AG21" s="4" t="s">
        <v>18</v>
      </c>
      <c r="AH21" s="6" t="s">
        <v>19</v>
      </c>
      <c r="AI21" s="5" t="s">
        <v>16</v>
      </c>
      <c r="AJ21" s="4" t="s">
        <v>17</v>
      </c>
      <c r="AK21" s="4" t="s">
        <v>18</v>
      </c>
      <c r="AL21" s="6" t="s">
        <v>19</v>
      </c>
    </row>
    <row r="22" spans="1:38" s="10" customFormat="1" x14ac:dyDescent="0.4">
      <c r="A22" s="22" t="s">
        <v>0</v>
      </c>
      <c r="B22" s="23" t="s">
        <v>7</v>
      </c>
      <c r="C22" s="24">
        <v>62700</v>
      </c>
      <c r="D22" s="24">
        <v>64163</v>
      </c>
      <c r="E22" s="24">
        <v>66075</v>
      </c>
      <c r="F22" s="25">
        <v>63266</v>
      </c>
      <c r="G22" s="26">
        <v>64128</v>
      </c>
      <c r="H22" s="24">
        <v>66568</v>
      </c>
      <c r="I22" s="24">
        <v>69139</v>
      </c>
      <c r="J22" s="25">
        <v>66359</v>
      </c>
      <c r="K22" s="24">
        <v>67032</v>
      </c>
      <c r="L22" s="24">
        <v>70362</v>
      </c>
      <c r="M22" s="24">
        <v>71779</v>
      </c>
      <c r="N22" s="24">
        <v>68936</v>
      </c>
      <c r="O22" s="26">
        <v>67743</v>
      </c>
      <c r="P22" s="24">
        <v>72552</v>
      </c>
      <c r="Q22" s="24">
        <v>75012</v>
      </c>
      <c r="R22" s="25">
        <v>73284</v>
      </c>
      <c r="S22" s="27">
        <v>75265</v>
      </c>
      <c r="T22" s="27">
        <v>77871</v>
      </c>
      <c r="U22" s="27">
        <v>79518</v>
      </c>
      <c r="V22" s="27">
        <v>77509</v>
      </c>
      <c r="W22" s="26">
        <v>80550</v>
      </c>
      <c r="X22" s="24">
        <v>84250</v>
      </c>
      <c r="Y22" s="24">
        <v>87254</v>
      </c>
      <c r="Z22" s="25">
        <v>84055</v>
      </c>
      <c r="AA22" s="26">
        <v>87347</v>
      </c>
      <c r="AB22" s="24">
        <v>91873</v>
      </c>
      <c r="AC22" s="24">
        <v>94026</v>
      </c>
      <c r="AD22" s="25">
        <v>92045</v>
      </c>
      <c r="AE22" s="26">
        <v>95948</v>
      </c>
      <c r="AF22" s="24">
        <v>100794</v>
      </c>
      <c r="AG22" s="24">
        <v>103580</v>
      </c>
      <c r="AH22" s="25">
        <v>102276</v>
      </c>
      <c r="AI22" s="26">
        <v>106194</v>
      </c>
      <c r="AJ22" s="24"/>
      <c r="AK22" s="24"/>
      <c r="AL22" s="25"/>
    </row>
    <row r="23" spans="1:38" s="10" customFormat="1" x14ac:dyDescent="0.4">
      <c r="A23" s="22" t="s">
        <v>1</v>
      </c>
      <c r="B23" s="23" t="s">
        <v>8</v>
      </c>
      <c r="C23" s="24">
        <v>5674</v>
      </c>
      <c r="D23" s="24">
        <v>5760</v>
      </c>
      <c r="E23" s="24">
        <v>5840</v>
      </c>
      <c r="F23" s="24">
        <v>5876</v>
      </c>
      <c r="G23" s="26">
        <v>5894</v>
      </c>
      <c r="H23" s="24">
        <v>6037</v>
      </c>
      <c r="I23" s="24">
        <v>6158</v>
      </c>
      <c r="J23" s="25">
        <v>6208</v>
      </c>
      <c r="K23" s="24">
        <v>6237</v>
      </c>
      <c r="L23" s="24">
        <v>6318</v>
      </c>
      <c r="M23" s="24">
        <v>6324</v>
      </c>
      <c r="N23" s="24">
        <v>6379</v>
      </c>
      <c r="O23" s="26">
        <v>6291</v>
      </c>
      <c r="P23" s="24">
        <v>6264</v>
      </c>
      <c r="Q23" s="24">
        <v>6401</v>
      </c>
      <c r="R23" s="25">
        <v>6746</v>
      </c>
      <c r="S23" s="27">
        <v>7139</v>
      </c>
      <c r="T23" s="27">
        <v>7311</v>
      </c>
      <c r="U23" s="27">
        <v>7466</v>
      </c>
      <c r="V23" s="27">
        <v>7598</v>
      </c>
      <c r="W23" s="26">
        <v>7881</v>
      </c>
      <c r="X23" s="24">
        <v>8259</v>
      </c>
      <c r="Y23" s="24">
        <v>8613</v>
      </c>
      <c r="Z23" s="25">
        <v>9047</v>
      </c>
      <c r="AA23" s="26">
        <v>9491</v>
      </c>
      <c r="AB23" s="24">
        <v>9829</v>
      </c>
      <c r="AC23" s="24">
        <v>10445</v>
      </c>
      <c r="AD23" s="25">
        <v>11192</v>
      </c>
      <c r="AE23" s="26">
        <v>11912</v>
      </c>
      <c r="AF23" s="24">
        <v>12553</v>
      </c>
      <c r="AG23" s="24">
        <v>13050</v>
      </c>
      <c r="AH23" s="25">
        <v>13705</v>
      </c>
      <c r="AI23" s="26">
        <v>14071</v>
      </c>
      <c r="AJ23" s="24"/>
      <c r="AK23" s="24"/>
      <c r="AL23" s="25"/>
    </row>
    <row r="24" spans="1:38" s="10" customFormat="1" x14ac:dyDescent="0.4">
      <c r="A24" s="34" t="s">
        <v>2</v>
      </c>
      <c r="B24" s="28" t="s">
        <v>11</v>
      </c>
      <c r="C24" s="10">
        <v>1892</v>
      </c>
      <c r="D24" s="10">
        <v>1436</v>
      </c>
      <c r="E24" s="10">
        <v>1496</v>
      </c>
      <c r="F24" s="10">
        <v>1780</v>
      </c>
      <c r="G24" s="11">
        <v>1901</v>
      </c>
      <c r="H24" s="10">
        <v>2088</v>
      </c>
      <c r="I24" s="10">
        <v>2647</v>
      </c>
      <c r="J24" s="12">
        <v>2798</v>
      </c>
      <c r="K24" s="10">
        <v>3000</v>
      </c>
      <c r="L24" s="10">
        <v>3255</v>
      </c>
      <c r="M24" s="10">
        <v>4310</v>
      </c>
      <c r="N24" s="10">
        <v>4786</v>
      </c>
      <c r="O24" s="11">
        <v>6328</v>
      </c>
      <c r="P24" s="10">
        <v>8694</v>
      </c>
      <c r="Q24" s="10">
        <v>12144</v>
      </c>
      <c r="R24" s="12">
        <v>13300</v>
      </c>
      <c r="S24" s="13">
        <v>14448</v>
      </c>
      <c r="T24" s="13">
        <v>15669</v>
      </c>
      <c r="U24" s="13">
        <v>18547</v>
      </c>
      <c r="V24" s="13">
        <v>19381</v>
      </c>
      <c r="W24" s="11">
        <v>20031</v>
      </c>
      <c r="X24" s="10">
        <v>21042</v>
      </c>
      <c r="Y24" s="10">
        <f>12860+10059</f>
        <v>22919</v>
      </c>
      <c r="Z24" s="12">
        <v>26013</v>
      </c>
      <c r="AA24" s="11">
        <v>27504</v>
      </c>
      <c r="AB24" s="10">
        <v>30623</v>
      </c>
      <c r="AC24" s="10">
        <v>35381</v>
      </c>
      <c r="AD24" s="12">
        <v>36731</v>
      </c>
      <c r="AE24" s="11">
        <v>38200</v>
      </c>
      <c r="AF24" s="10">
        <v>40128</v>
      </c>
      <c r="AG24" s="10">
        <v>42586</v>
      </c>
      <c r="AH24" s="12">
        <v>43862</v>
      </c>
      <c r="AI24" s="11">
        <v>45552</v>
      </c>
      <c r="AL24" s="12"/>
    </row>
    <row r="25" spans="1:38" s="10" customFormat="1" x14ac:dyDescent="0.4">
      <c r="A25" s="34"/>
      <c r="B25" s="28" t="s">
        <v>10</v>
      </c>
      <c r="C25" s="10">
        <v>754</v>
      </c>
      <c r="D25" s="10">
        <v>806</v>
      </c>
      <c r="E25" s="10">
        <v>966</v>
      </c>
      <c r="F25" s="10">
        <v>1131</v>
      </c>
      <c r="G25" s="11">
        <v>723</v>
      </c>
      <c r="H25" s="10">
        <v>826</v>
      </c>
      <c r="I25" s="10">
        <v>944</v>
      </c>
      <c r="J25" s="12">
        <v>1048</v>
      </c>
      <c r="K25" s="10">
        <v>1112</v>
      </c>
      <c r="L25" s="10">
        <v>1213</v>
      </c>
      <c r="M25" s="10">
        <v>1312</v>
      </c>
      <c r="N25" s="10">
        <v>1394</v>
      </c>
      <c r="O25" s="11">
        <v>1446</v>
      </c>
      <c r="P25" s="10">
        <v>1597</v>
      </c>
      <c r="Q25" s="10">
        <v>1681</v>
      </c>
      <c r="R25" s="12">
        <v>1794</v>
      </c>
      <c r="S25" s="13">
        <v>1887</v>
      </c>
      <c r="T25" s="13">
        <v>2024</v>
      </c>
      <c r="U25" s="13">
        <v>2101</v>
      </c>
      <c r="V25" s="13">
        <v>2168</v>
      </c>
      <c r="W25" s="11">
        <v>2250</v>
      </c>
      <c r="X25" s="10">
        <v>2330</v>
      </c>
      <c r="Y25" s="10">
        <v>2396</v>
      </c>
      <c r="Z25" s="12">
        <v>2467</v>
      </c>
      <c r="AA25" s="11">
        <v>2658</v>
      </c>
      <c r="AB25" s="10">
        <v>2809</v>
      </c>
      <c r="AC25" s="10">
        <v>2919</v>
      </c>
      <c r="AD25" s="12">
        <v>3013</v>
      </c>
      <c r="AE25" s="11">
        <v>3051</v>
      </c>
      <c r="AF25" s="10">
        <v>3132</v>
      </c>
      <c r="AG25" s="10">
        <v>3221</v>
      </c>
      <c r="AH25" s="12">
        <v>3327</v>
      </c>
      <c r="AI25" s="11">
        <v>3399</v>
      </c>
      <c r="AL25" s="12"/>
    </row>
    <row r="26" spans="1:38" s="10" customFormat="1" x14ac:dyDescent="0.4">
      <c r="A26" s="34"/>
      <c r="B26" s="28" t="s">
        <v>9</v>
      </c>
      <c r="C26" s="10">
        <v>388</v>
      </c>
      <c r="D26" s="10">
        <v>402</v>
      </c>
      <c r="E26" s="10">
        <v>418</v>
      </c>
      <c r="F26" s="10">
        <v>451</v>
      </c>
      <c r="G26" s="11">
        <v>490</v>
      </c>
      <c r="H26" s="10">
        <v>529</v>
      </c>
      <c r="I26" s="10">
        <v>583</v>
      </c>
      <c r="J26" s="12">
        <v>629</v>
      </c>
      <c r="K26" s="10">
        <v>679</v>
      </c>
      <c r="L26" s="10">
        <v>746</v>
      </c>
      <c r="M26" s="10">
        <v>800</v>
      </c>
      <c r="N26" s="10">
        <v>856</v>
      </c>
      <c r="O26" s="11">
        <v>907</v>
      </c>
      <c r="P26" s="10">
        <v>944</v>
      </c>
      <c r="Q26" s="10">
        <v>968</v>
      </c>
      <c r="R26" s="12">
        <v>1189</v>
      </c>
      <c r="S26" s="13">
        <v>1367</v>
      </c>
      <c r="T26" s="13">
        <v>1454</v>
      </c>
      <c r="U26" s="13">
        <v>1520</v>
      </c>
      <c r="V26" s="13">
        <v>1548</v>
      </c>
      <c r="W26" s="11">
        <v>1586</v>
      </c>
      <c r="X26" s="10">
        <v>1636</v>
      </c>
      <c r="Y26" s="10">
        <v>1682</v>
      </c>
      <c r="Z26" s="12">
        <v>1678</v>
      </c>
      <c r="AA26" s="11">
        <v>1700</v>
      </c>
      <c r="AB26" s="10">
        <v>1711</v>
      </c>
      <c r="AC26" s="10">
        <v>1715</v>
      </c>
      <c r="AD26" s="12">
        <v>1708</v>
      </c>
      <c r="AE26" s="11">
        <v>1712</v>
      </c>
      <c r="AF26" s="10">
        <v>1727</v>
      </c>
      <c r="AG26" s="10">
        <v>1732</v>
      </c>
      <c r="AH26" s="12">
        <v>1714</v>
      </c>
      <c r="AI26" s="11">
        <v>1725</v>
      </c>
      <c r="AL26" s="12"/>
    </row>
    <row r="27" spans="1:38" s="10" customFormat="1" x14ac:dyDescent="0.4">
      <c r="A27" s="35"/>
      <c r="B27" s="29" t="s">
        <v>29</v>
      </c>
      <c r="C27" s="18"/>
      <c r="D27" s="18"/>
      <c r="E27" s="18"/>
      <c r="F27" s="18"/>
      <c r="G27" s="19"/>
      <c r="H27" s="18"/>
      <c r="I27" s="18"/>
      <c r="J27" s="20"/>
      <c r="K27" s="18"/>
      <c r="L27" s="18"/>
      <c r="M27" s="18"/>
      <c r="N27" s="18"/>
      <c r="O27" s="19"/>
      <c r="P27" s="18"/>
      <c r="Q27" s="18"/>
      <c r="R27" s="20"/>
      <c r="S27" s="21"/>
      <c r="T27" s="21"/>
      <c r="U27" s="21"/>
      <c r="V27" s="21"/>
      <c r="W27" s="19"/>
      <c r="X27" s="18"/>
      <c r="Y27" s="18"/>
      <c r="Z27" s="20"/>
      <c r="AA27" s="19"/>
      <c r="AB27" s="18"/>
      <c r="AC27" s="18"/>
      <c r="AD27" s="20"/>
      <c r="AE27" s="19"/>
      <c r="AF27" s="18"/>
      <c r="AG27" s="18"/>
      <c r="AH27" s="20"/>
      <c r="AI27" s="19">
        <v>90</v>
      </c>
      <c r="AJ27" s="18"/>
      <c r="AK27" s="18"/>
      <c r="AL27" s="20"/>
    </row>
    <row r="28" spans="1:38" x14ac:dyDescent="0.4">
      <c r="A28" s="1" t="s">
        <v>30</v>
      </c>
    </row>
  </sheetData>
  <mergeCells count="26">
    <mergeCell ref="AI2:AL2"/>
    <mergeCell ref="AI20:AL20"/>
    <mergeCell ref="AE2:AH2"/>
    <mergeCell ref="AE20:AH20"/>
    <mergeCell ref="AA2:AD2"/>
    <mergeCell ref="AA20:AD20"/>
    <mergeCell ref="W2:Z2"/>
    <mergeCell ref="A16:A17"/>
    <mergeCell ref="S20:V20"/>
    <mergeCell ref="C2:F2"/>
    <mergeCell ref="G2:J2"/>
    <mergeCell ref="K2:N2"/>
    <mergeCell ref="O2:R2"/>
    <mergeCell ref="S2:V2"/>
    <mergeCell ref="A12:A13"/>
    <mergeCell ref="W20:Z20"/>
    <mergeCell ref="A4:A5"/>
    <mergeCell ref="A6:A7"/>
    <mergeCell ref="A8:A9"/>
    <mergeCell ref="A10:A11"/>
    <mergeCell ref="A14:A15"/>
    <mergeCell ref="A24:A27"/>
    <mergeCell ref="C20:F20"/>
    <mergeCell ref="G20:J20"/>
    <mergeCell ref="K20:N20"/>
    <mergeCell ref="O20:R20"/>
  </mergeCells>
  <phoneticPr fontId="2"/>
  <pageMargins left="0.2" right="0.2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2023-05-15T07:31:44Z</dcterms:created>
  <dcterms:modified xsi:type="dcterms:W3CDTF">2025-07-23T05:44:28Z</dcterms:modified>
</cp:coreProperties>
</file>